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ulportal.uni-lj.si/prvadrugastopnja/oDocs/CENIK/KOMISIJA_ZA_CENIK/2025-2029/03) 3. redna seja/Spletna objava/"/>
    </mc:Choice>
  </mc:AlternateContent>
  <xr:revisionPtr revIDLastSave="0" documentId="8_{61D284AF-F179-4115-BEF1-8D2D20F3F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ik" sheetId="1" r:id="rId1"/>
  </sheets>
  <definedNames>
    <definedName name="CenikD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6" i="1"/>
  <c r="I24" i="1"/>
  <c r="I12" i="1"/>
  <c r="I7" i="1" l="1"/>
  <c r="I8" i="1"/>
  <c r="I9" i="1"/>
  <c r="I10" i="1"/>
  <c r="I11" i="1"/>
  <c r="I13" i="1"/>
  <c r="I14" i="1"/>
  <c r="I15" i="1"/>
  <c r="I17" i="1"/>
  <c r="I18" i="1"/>
  <c r="I19" i="1"/>
  <c r="I20" i="1"/>
  <c r="I22" i="1"/>
  <c r="I23" i="1"/>
  <c r="I25" i="1"/>
  <c r="I26" i="1"/>
  <c r="I27" i="1"/>
  <c r="I6" i="1"/>
</calcChain>
</file>

<file path=xl/sharedStrings.xml><?xml version="1.0" encoding="utf-8"?>
<sst xmlns="http://schemas.openxmlformats.org/spreadsheetml/2006/main" count="54" uniqueCount="54">
  <si>
    <t xml:space="preserve">Cenik šolnin za študij po študijskih programih tretje stopnje članic UL                                                                                                                                                         za generacijo študentov, prvič vpisanih v študijskem letu 2026/2027 </t>
  </si>
  <si>
    <t>Sprejeto na 6. seji UO UL dne 29. 1. 2026</t>
  </si>
  <si>
    <t>ČLANICE IZVAJALKE</t>
  </si>
  <si>
    <t xml:space="preserve">DOKTORSKI  ŠTUDIJSKI PROGRAMI </t>
  </si>
  <si>
    <t>ŠTEVILO LETNIKOV</t>
  </si>
  <si>
    <t>1. letnik</t>
  </si>
  <si>
    <t>2. letnik</t>
  </si>
  <si>
    <t>3. letnik</t>
  </si>
  <si>
    <t>4. letnik</t>
  </si>
  <si>
    <t>ŠOLNINA ZA CELOTEN ŠTUDIJSKI PROGRAM v študijskem letu 2026/2027</t>
  </si>
  <si>
    <t>UL FA</t>
  </si>
  <si>
    <t xml:space="preserve">ARHITEKTURA </t>
  </si>
  <si>
    <t>UL FFA, UL MF, UL VF, UL FKKT, UL BF in IJS, KI in NIB</t>
  </si>
  <si>
    <t>BIOMEDICINA</t>
  </si>
  <si>
    <t>UL BF in UL FE, UL FRI, UL FS, UL ZF</t>
  </si>
  <si>
    <t>BIOZNANOSTI</t>
  </si>
  <si>
    <t>UL EF</t>
  </si>
  <si>
    <t>EKONOMSKE IN POSLOVNE VEDE</t>
  </si>
  <si>
    <t>UL FE</t>
  </si>
  <si>
    <t>ELEKTROTEHNIKA</t>
  </si>
  <si>
    <t>UL FGG in UL NTF</t>
  </si>
  <si>
    <t>GRAJENO OKOLJE</t>
  </si>
  <si>
    <r>
      <t xml:space="preserve">UL FDV, UL FF in UL AG, UL AGRFT, UL ALUO, UL </t>
    </r>
    <r>
      <rPr>
        <sz val="14"/>
        <color indexed="8"/>
        <rFont val="Arial"/>
        <family val="2"/>
        <charset val="238"/>
      </rPr>
      <t>TEOF, UL FSD</t>
    </r>
  </si>
  <si>
    <t>HUMANISTIKA IN DRUŽBOSLOVJE</t>
  </si>
  <si>
    <t>UL PEF</t>
  </si>
  <si>
    <t>IZOBRAŽEVANJE UČITELJEV IN EDUKACIJSKE VEDE</t>
  </si>
  <si>
    <t>UL FKKT</t>
  </si>
  <si>
    <t>KEMIJSKE ZNANOSTI</t>
  </si>
  <si>
    <t>UL FŠ</t>
  </si>
  <si>
    <t>KINEZIOLOGIJA</t>
  </si>
  <si>
    <t>UL FMF</t>
  </si>
  <si>
    <t>MATEMATIKA IN FIZIKA</t>
  </si>
  <si>
    <t>UL FPP</t>
  </si>
  <si>
    <t>POMORSTVO IN PROMET</t>
  </si>
  <si>
    <t>UL PF</t>
  </si>
  <si>
    <t xml:space="preserve">PRAVO </t>
  </si>
  <si>
    <t>UL FRI</t>
  </si>
  <si>
    <t>RAČUNALNIŠTVO IN INFORMATIKA</t>
  </si>
  <si>
    <t>UL BF, UL EF, UL FDV, UL FE, UL FMF, UL FF, UL MF</t>
  </si>
  <si>
    <t>STATISTIKA</t>
  </si>
  <si>
    <t xml:space="preserve">UL FS </t>
  </si>
  <si>
    <t>STROJNIŠTVO</t>
  </si>
  <si>
    <t>UL NTF</t>
  </si>
  <si>
    <t>TEKSTILSTVO, GRAFIKA IN TEKSTILNO OBLIKOVANJE</t>
  </si>
  <si>
    <t>UL TEOF</t>
  </si>
  <si>
    <t>TEOLOGIJA</t>
  </si>
  <si>
    <t>UL AG, UL AGRFT, UL ALUO, UL BF, UL FA, UL NTF</t>
  </si>
  <si>
    <t>UMETNOST</t>
  </si>
  <si>
    <t xml:space="preserve">UL FU in EF Univerze na Reki </t>
  </si>
  <si>
    <t>UPRAVLJANJE IN EKONOMIKA JAVNEGA SEKTORJA</t>
  </si>
  <si>
    <t>UL BF, UL EF, UL FDV, UL FGG, UL FKKT, UL FMF, UL FPP, UL FS, UL FF, UL MF, UL NTF, UL PF, UL VF</t>
  </si>
  <si>
    <t>VARSTVO OKOLJA</t>
  </si>
  <si>
    <t>UL NTF, UL FKKT, UL FMF</t>
  </si>
  <si>
    <t>ZNANOST IN INŽENIRSTVO MATERIALOV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</si>
</sst>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 applyProtection="1">
      <alignment vertical="top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/>
    <xf numFmtId="164" fontId="3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8" fillId="4" borderId="4" xfId="0" applyFont="1" applyFill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showGridLines="0" tabSelected="1" zoomScaleNormal="100" workbookViewId="0">
      <selection sqref="A1:I2"/>
    </sheetView>
  </sheetViews>
  <sheetFormatPr defaultColWidth="8.7109375" defaultRowHeight="15.75"/>
  <cols>
    <col min="1" max="1" width="5.7109375" style="2" customWidth="1"/>
    <col min="2" max="2" width="38.7109375" style="2" customWidth="1"/>
    <col min="3" max="3" width="39.85546875" style="2" customWidth="1"/>
    <col min="4" max="4" width="15.5703125" style="2" customWidth="1"/>
    <col min="5" max="5" width="19" style="2" customWidth="1"/>
    <col min="6" max="6" width="20.140625" style="2" customWidth="1"/>
    <col min="7" max="7" width="17.5703125" style="2" customWidth="1"/>
    <col min="8" max="8" width="19.28515625" style="2" customWidth="1"/>
    <col min="9" max="9" width="26.7109375" style="1" customWidth="1"/>
    <col min="10" max="10" width="44" style="2" customWidth="1"/>
    <col min="11" max="16384" width="8.7109375" style="2"/>
  </cols>
  <sheetData>
    <row r="1" spans="1:12" s="6" customFormat="1" ht="18.7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2" s="6" customFormat="1" ht="18.75">
      <c r="A2" s="29"/>
      <c r="B2" s="29"/>
      <c r="C2" s="29"/>
      <c r="D2" s="29"/>
      <c r="E2" s="29"/>
      <c r="F2" s="29"/>
      <c r="G2" s="29"/>
      <c r="H2" s="29"/>
      <c r="I2" s="29"/>
    </row>
    <row r="3" spans="1:12" s="6" customFormat="1" ht="12" customHeight="1">
      <c r="A3" s="7"/>
      <c r="B3" s="4"/>
      <c r="C3" s="7"/>
      <c r="D3" s="7"/>
      <c r="E3" s="7"/>
      <c r="F3" s="7"/>
      <c r="G3" s="7"/>
      <c r="H3" s="7"/>
      <c r="I3" s="3"/>
    </row>
    <row r="4" spans="1:12" s="6" customFormat="1" ht="18.75">
      <c r="A4" s="30" t="s">
        <v>1</v>
      </c>
      <c r="B4" s="30"/>
      <c r="C4" s="7"/>
      <c r="D4" s="7"/>
      <c r="E4" s="7"/>
      <c r="F4" s="7"/>
      <c r="G4" s="7"/>
      <c r="H4" s="7"/>
      <c r="I4" s="3"/>
    </row>
    <row r="5" spans="1:12" s="6" customFormat="1" ht="108">
      <c r="A5" s="8"/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0" t="s">
        <v>9</v>
      </c>
    </row>
    <row r="6" spans="1:12" s="6" customFormat="1" ht="19.5" thickBot="1">
      <c r="A6" s="11">
        <v>1</v>
      </c>
      <c r="B6" s="13" t="s">
        <v>10</v>
      </c>
      <c r="C6" s="14" t="s">
        <v>11</v>
      </c>
      <c r="D6" s="14">
        <v>4</v>
      </c>
      <c r="E6" s="15">
        <v>4200</v>
      </c>
      <c r="F6" s="15">
        <v>4200</v>
      </c>
      <c r="G6" s="15">
        <v>3000</v>
      </c>
      <c r="H6" s="15">
        <v>3000</v>
      </c>
      <c r="I6" s="23">
        <f>E6+F6+G6+H6</f>
        <v>14400</v>
      </c>
    </row>
    <row r="7" spans="1:12" s="6" customFormat="1" ht="36">
      <c r="A7" s="11">
        <v>2</v>
      </c>
      <c r="B7" s="16" t="s">
        <v>12</v>
      </c>
      <c r="C7" s="17" t="s">
        <v>13</v>
      </c>
      <c r="D7" s="14">
        <v>4</v>
      </c>
      <c r="E7" s="15">
        <v>4700</v>
      </c>
      <c r="F7" s="15">
        <v>4700</v>
      </c>
      <c r="G7" s="15">
        <v>2600</v>
      </c>
      <c r="H7" s="15">
        <v>2600</v>
      </c>
      <c r="I7" s="23">
        <f t="shared" ref="I7:I27" si="0">E7+F7+G7+H7</f>
        <v>14600</v>
      </c>
    </row>
    <row r="8" spans="1:12" s="6" customFormat="1" ht="36">
      <c r="A8" s="11">
        <v>3</v>
      </c>
      <c r="B8" s="18" t="s">
        <v>14</v>
      </c>
      <c r="C8" s="14" t="s">
        <v>15</v>
      </c>
      <c r="D8" s="14">
        <v>4</v>
      </c>
      <c r="E8" s="15">
        <v>4200</v>
      </c>
      <c r="F8" s="15">
        <v>4200</v>
      </c>
      <c r="G8" s="15">
        <v>2400</v>
      </c>
      <c r="H8" s="15">
        <v>2400</v>
      </c>
      <c r="I8" s="23">
        <f t="shared" si="0"/>
        <v>13200</v>
      </c>
    </row>
    <row r="9" spans="1:12" s="6" customFormat="1" ht="36">
      <c r="A9" s="11">
        <v>4</v>
      </c>
      <c r="B9" s="13" t="s">
        <v>16</v>
      </c>
      <c r="C9" s="14" t="s">
        <v>17</v>
      </c>
      <c r="D9" s="14">
        <v>4</v>
      </c>
      <c r="E9" s="15">
        <v>4700</v>
      </c>
      <c r="F9" s="15">
        <v>4700</v>
      </c>
      <c r="G9" s="15">
        <v>4700</v>
      </c>
      <c r="H9" s="15">
        <v>4700</v>
      </c>
      <c r="I9" s="23">
        <f t="shared" si="0"/>
        <v>18800</v>
      </c>
    </row>
    <row r="10" spans="1:12" s="6" customFormat="1" ht="18.75">
      <c r="A10" s="11">
        <v>5</v>
      </c>
      <c r="B10" s="13" t="s">
        <v>18</v>
      </c>
      <c r="C10" s="14" t="s">
        <v>19</v>
      </c>
      <c r="D10" s="14">
        <v>4</v>
      </c>
      <c r="E10" s="15">
        <v>5500</v>
      </c>
      <c r="F10" s="15">
        <v>5500</v>
      </c>
      <c r="G10" s="15">
        <v>3400</v>
      </c>
      <c r="H10" s="15">
        <v>2200</v>
      </c>
      <c r="I10" s="23">
        <f t="shared" si="0"/>
        <v>16600</v>
      </c>
    </row>
    <row r="11" spans="1:12" s="6" customFormat="1" ht="73.5" customHeight="1">
      <c r="A11" s="11">
        <v>6</v>
      </c>
      <c r="B11" s="13" t="s">
        <v>20</v>
      </c>
      <c r="C11" s="14" t="s">
        <v>21</v>
      </c>
      <c r="D11" s="14">
        <v>4</v>
      </c>
      <c r="E11" s="15">
        <v>5300</v>
      </c>
      <c r="F11" s="15">
        <v>5300</v>
      </c>
      <c r="G11" s="15">
        <v>2400</v>
      </c>
      <c r="H11" s="15">
        <v>3000</v>
      </c>
      <c r="I11" s="23">
        <f t="shared" si="0"/>
        <v>16000</v>
      </c>
    </row>
    <row r="12" spans="1:12" s="6" customFormat="1" ht="54">
      <c r="A12" s="11">
        <v>7</v>
      </c>
      <c r="B12" s="13" t="s">
        <v>22</v>
      </c>
      <c r="C12" s="14" t="s">
        <v>23</v>
      </c>
      <c r="D12" s="14">
        <v>4</v>
      </c>
      <c r="E12" s="15">
        <v>3800</v>
      </c>
      <c r="F12" s="15">
        <v>3000</v>
      </c>
      <c r="G12" s="15">
        <v>2200</v>
      </c>
      <c r="H12" s="15">
        <v>2600</v>
      </c>
      <c r="I12" s="23">
        <f t="shared" si="0"/>
        <v>11600</v>
      </c>
    </row>
    <row r="13" spans="1:12" s="6" customFormat="1" ht="54">
      <c r="A13" s="11">
        <v>8</v>
      </c>
      <c r="B13" s="13" t="s">
        <v>24</v>
      </c>
      <c r="C13" s="14" t="s">
        <v>25</v>
      </c>
      <c r="D13" s="14">
        <v>4</v>
      </c>
      <c r="E13" s="15">
        <v>3000</v>
      </c>
      <c r="F13" s="15">
        <v>3000</v>
      </c>
      <c r="G13" s="15">
        <v>3000</v>
      </c>
      <c r="H13" s="15">
        <v>3000</v>
      </c>
      <c r="I13" s="23">
        <f t="shared" si="0"/>
        <v>12000</v>
      </c>
    </row>
    <row r="14" spans="1:12" s="6" customFormat="1" ht="18.75">
      <c r="A14" s="11">
        <v>9</v>
      </c>
      <c r="B14" s="13" t="s">
        <v>26</v>
      </c>
      <c r="C14" s="14" t="s">
        <v>27</v>
      </c>
      <c r="D14" s="14">
        <v>4</v>
      </c>
      <c r="E14" s="15">
        <v>5500</v>
      </c>
      <c r="F14" s="15">
        <v>4200</v>
      </c>
      <c r="G14" s="15">
        <v>3000</v>
      </c>
      <c r="H14" s="15">
        <v>3800</v>
      </c>
      <c r="I14" s="23">
        <f t="shared" si="0"/>
        <v>16500</v>
      </c>
    </row>
    <row r="15" spans="1:12" s="6" customFormat="1" ht="18.75">
      <c r="A15" s="11">
        <v>10</v>
      </c>
      <c r="B15" s="13" t="s">
        <v>28</v>
      </c>
      <c r="C15" s="14" t="s">
        <v>29</v>
      </c>
      <c r="D15" s="14">
        <v>4</v>
      </c>
      <c r="E15" s="15">
        <v>5500</v>
      </c>
      <c r="F15" s="15">
        <v>3400</v>
      </c>
      <c r="G15" s="15">
        <v>3000</v>
      </c>
      <c r="H15" s="15">
        <v>2400</v>
      </c>
      <c r="I15" s="24">
        <f t="shared" si="0"/>
        <v>14300</v>
      </c>
      <c r="J15" s="25"/>
      <c r="K15" s="25"/>
      <c r="L15" s="25"/>
    </row>
    <row r="16" spans="1:12" s="6" customFormat="1" ht="18.75">
      <c r="A16" s="11">
        <v>11</v>
      </c>
      <c r="B16" s="13" t="s">
        <v>30</v>
      </c>
      <c r="C16" s="14" t="s">
        <v>31</v>
      </c>
      <c r="D16" s="14">
        <v>4</v>
      </c>
      <c r="E16" s="15">
        <v>4700</v>
      </c>
      <c r="F16" s="15">
        <v>4700</v>
      </c>
      <c r="G16" s="15">
        <v>4700</v>
      </c>
      <c r="H16" s="15">
        <v>4700</v>
      </c>
      <c r="I16" s="26">
        <f>E16+F16+G16+H16</f>
        <v>18800</v>
      </c>
      <c r="J16" s="25"/>
      <c r="K16" s="25"/>
      <c r="L16" s="25"/>
    </row>
    <row r="17" spans="1:12" s="6" customFormat="1" ht="18.75">
      <c r="A17" s="11">
        <v>12</v>
      </c>
      <c r="B17" s="19" t="s">
        <v>32</v>
      </c>
      <c r="C17" s="20" t="s">
        <v>33</v>
      </c>
      <c r="D17" s="14">
        <v>4</v>
      </c>
      <c r="E17" s="15">
        <v>3000</v>
      </c>
      <c r="F17" s="15">
        <v>3000</v>
      </c>
      <c r="G17" s="15">
        <v>3000</v>
      </c>
      <c r="H17" s="15">
        <v>2200</v>
      </c>
      <c r="I17" s="26">
        <f t="shared" si="0"/>
        <v>11200</v>
      </c>
      <c r="J17" s="25"/>
      <c r="K17" s="25"/>
      <c r="L17" s="25"/>
    </row>
    <row r="18" spans="1:12" s="6" customFormat="1" ht="18.75">
      <c r="A18" s="11">
        <v>13</v>
      </c>
      <c r="B18" s="13" t="s">
        <v>34</v>
      </c>
      <c r="C18" s="14" t="s">
        <v>35</v>
      </c>
      <c r="D18" s="14">
        <v>4</v>
      </c>
      <c r="E18" s="15">
        <v>6600</v>
      </c>
      <c r="F18" s="15">
        <v>4000</v>
      </c>
      <c r="G18" s="15">
        <v>2400</v>
      </c>
      <c r="H18" s="15">
        <v>3000</v>
      </c>
      <c r="I18" s="26">
        <f t="shared" si="0"/>
        <v>16000</v>
      </c>
      <c r="J18" s="25"/>
      <c r="K18" s="25"/>
      <c r="L18" s="25"/>
    </row>
    <row r="19" spans="1:12" s="6" customFormat="1" ht="36">
      <c r="A19" s="11">
        <v>14</v>
      </c>
      <c r="B19" s="13" t="s">
        <v>36</v>
      </c>
      <c r="C19" s="14" t="s">
        <v>37</v>
      </c>
      <c r="D19" s="14">
        <v>4</v>
      </c>
      <c r="E19" s="15">
        <v>5300</v>
      </c>
      <c r="F19" s="15">
        <v>5300</v>
      </c>
      <c r="G19" s="15">
        <v>3000</v>
      </c>
      <c r="H19" s="15">
        <v>3000</v>
      </c>
      <c r="I19" s="26">
        <f t="shared" si="0"/>
        <v>16600</v>
      </c>
      <c r="J19" s="25"/>
      <c r="K19" s="25"/>
      <c r="L19" s="25"/>
    </row>
    <row r="20" spans="1:12" s="6" customFormat="1" ht="36">
      <c r="A20" s="11">
        <v>15</v>
      </c>
      <c r="B20" s="13" t="s">
        <v>38</v>
      </c>
      <c r="C20" s="14" t="s">
        <v>39</v>
      </c>
      <c r="D20" s="14">
        <v>4</v>
      </c>
      <c r="E20" s="15">
        <v>4700</v>
      </c>
      <c r="F20" s="15">
        <v>4200</v>
      </c>
      <c r="G20" s="15">
        <v>2600</v>
      </c>
      <c r="H20" s="15">
        <v>2400</v>
      </c>
      <c r="I20" s="26">
        <f t="shared" si="0"/>
        <v>13900</v>
      </c>
      <c r="J20" s="25"/>
      <c r="K20" s="25"/>
      <c r="L20" s="25"/>
    </row>
    <row r="21" spans="1:12" s="6" customFormat="1" ht="18.75">
      <c r="A21" s="11">
        <v>16</v>
      </c>
      <c r="B21" s="13" t="s">
        <v>40</v>
      </c>
      <c r="C21" s="14" t="s">
        <v>41</v>
      </c>
      <c r="D21" s="14">
        <v>4</v>
      </c>
      <c r="E21" s="15">
        <v>4200</v>
      </c>
      <c r="F21" s="15">
        <v>4200</v>
      </c>
      <c r="G21" s="15">
        <v>4200</v>
      </c>
      <c r="H21" s="15">
        <v>4000</v>
      </c>
      <c r="I21" s="26">
        <f>E21+F21+G21+H21</f>
        <v>16600</v>
      </c>
      <c r="J21" s="25"/>
      <c r="K21" s="25"/>
      <c r="L21" s="25"/>
    </row>
    <row r="22" spans="1:12" s="6" customFormat="1" ht="36">
      <c r="A22" s="11">
        <v>17</v>
      </c>
      <c r="B22" s="13" t="s">
        <v>42</v>
      </c>
      <c r="C22" s="14" t="s">
        <v>43</v>
      </c>
      <c r="D22" s="14">
        <v>4</v>
      </c>
      <c r="E22" s="15">
        <v>4200</v>
      </c>
      <c r="F22" s="15">
        <v>4200</v>
      </c>
      <c r="G22" s="15">
        <v>4200</v>
      </c>
      <c r="H22" s="15">
        <v>4200</v>
      </c>
      <c r="I22" s="26">
        <f t="shared" si="0"/>
        <v>16800</v>
      </c>
      <c r="J22" s="25"/>
      <c r="K22" s="25"/>
      <c r="L22" s="25"/>
    </row>
    <row r="23" spans="1:12" s="6" customFormat="1" ht="18.75">
      <c r="A23" s="11">
        <v>18</v>
      </c>
      <c r="B23" s="13" t="s">
        <v>44</v>
      </c>
      <c r="C23" s="14" t="s">
        <v>45</v>
      </c>
      <c r="D23" s="14">
        <v>4</v>
      </c>
      <c r="E23" s="15">
        <v>4000</v>
      </c>
      <c r="F23" s="15">
        <v>4000</v>
      </c>
      <c r="G23" s="15">
        <v>4000</v>
      </c>
      <c r="H23" s="15">
        <v>0</v>
      </c>
      <c r="I23" s="26">
        <f t="shared" si="0"/>
        <v>12000</v>
      </c>
      <c r="J23" s="25"/>
      <c r="K23" s="25"/>
      <c r="L23" s="25"/>
    </row>
    <row r="24" spans="1:12" s="6" customFormat="1" ht="54">
      <c r="A24" s="11">
        <v>19</v>
      </c>
      <c r="B24" s="13" t="s">
        <v>46</v>
      </c>
      <c r="C24" s="14" t="s">
        <v>47</v>
      </c>
      <c r="D24" s="14">
        <v>4</v>
      </c>
      <c r="E24" s="15">
        <v>5300</v>
      </c>
      <c r="F24" s="15">
        <v>5300</v>
      </c>
      <c r="G24" s="15">
        <v>3800</v>
      </c>
      <c r="H24" s="15">
        <v>3800</v>
      </c>
      <c r="I24" s="26">
        <f t="shared" si="0"/>
        <v>18200</v>
      </c>
      <c r="J24" s="27"/>
      <c r="K24" s="25"/>
      <c r="L24" s="25"/>
    </row>
    <row r="25" spans="1:12" s="6" customFormat="1" ht="54">
      <c r="A25" s="11">
        <v>20</v>
      </c>
      <c r="B25" s="21" t="s">
        <v>48</v>
      </c>
      <c r="C25" s="22" t="s">
        <v>49</v>
      </c>
      <c r="D25" s="14">
        <v>3</v>
      </c>
      <c r="E25" s="15">
        <v>3670</v>
      </c>
      <c r="F25" s="15">
        <v>3670</v>
      </c>
      <c r="G25" s="15">
        <v>3660</v>
      </c>
      <c r="H25" s="15">
        <v>0</v>
      </c>
      <c r="I25" s="26">
        <f t="shared" si="0"/>
        <v>11000</v>
      </c>
      <c r="J25" s="25"/>
      <c r="K25" s="25"/>
      <c r="L25" s="25"/>
    </row>
    <row r="26" spans="1:12" s="6" customFormat="1" ht="72">
      <c r="A26" s="11">
        <v>21</v>
      </c>
      <c r="B26" s="13" t="s">
        <v>50</v>
      </c>
      <c r="C26" s="14" t="s">
        <v>51</v>
      </c>
      <c r="D26" s="14">
        <v>4</v>
      </c>
      <c r="E26" s="15">
        <v>3800</v>
      </c>
      <c r="F26" s="15">
        <v>3800</v>
      </c>
      <c r="G26" s="15">
        <v>3800</v>
      </c>
      <c r="H26" s="15">
        <v>3800</v>
      </c>
      <c r="I26" s="26">
        <f t="shared" si="0"/>
        <v>15200</v>
      </c>
      <c r="J26" s="27"/>
      <c r="K26" s="25"/>
      <c r="L26" s="25"/>
    </row>
    <row r="27" spans="1:12" s="6" customFormat="1" ht="36">
      <c r="A27" s="11">
        <v>22</v>
      </c>
      <c r="B27" s="13" t="s">
        <v>52</v>
      </c>
      <c r="C27" s="14" t="s">
        <v>53</v>
      </c>
      <c r="D27" s="14">
        <v>4</v>
      </c>
      <c r="E27" s="15">
        <v>4200</v>
      </c>
      <c r="F27" s="15">
        <v>4200</v>
      </c>
      <c r="G27" s="15">
        <v>4200</v>
      </c>
      <c r="H27" s="15">
        <v>4200</v>
      </c>
      <c r="I27" s="26">
        <f t="shared" si="0"/>
        <v>16800</v>
      </c>
      <c r="J27" s="25"/>
      <c r="K27" s="25"/>
      <c r="L27" s="25"/>
    </row>
    <row r="28" spans="1:12" s="6" customFormat="1" ht="18.75">
      <c r="E28" s="25"/>
      <c r="F28" s="25"/>
      <c r="G28" s="25"/>
      <c r="H28" s="25"/>
      <c r="I28" s="28"/>
      <c r="J28" s="25"/>
      <c r="K28" s="25"/>
      <c r="L28" s="25"/>
    </row>
    <row r="29" spans="1:12" s="6" customFormat="1" ht="18.75">
      <c r="H29" s="12"/>
      <c r="I29" s="5"/>
    </row>
    <row r="30" spans="1:12" s="6" customFormat="1" ht="18.75">
      <c r="H30" s="12"/>
      <c r="I30" s="5"/>
    </row>
    <row r="31" spans="1:12" s="6" customFormat="1" ht="18.75">
      <c r="I31" s="5"/>
    </row>
    <row r="32" spans="1:12" s="6" customFormat="1" ht="18.75">
      <c r="I32" s="5"/>
    </row>
    <row r="33" spans="9:9" s="6" customFormat="1" ht="18.75">
      <c r="I33" s="5"/>
    </row>
    <row r="34" spans="9:9" s="6" customFormat="1" ht="18.75">
      <c r="I34" s="5"/>
    </row>
  </sheetData>
  <dataConsolidate/>
  <mergeCells count="2">
    <mergeCell ref="A1:I2"/>
    <mergeCell ref="A4:B4"/>
  </mergeCells>
  <dataValidations count="1">
    <dataValidation type="list" allowBlank="1" showInputMessage="1" showErrorMessage="1" sqref="E6:H27" xr:uid="{00000000-0002-0000-0000-000000000000}">
      <formula1>CenikDR</formula1>
    </dataValidation>
  </dataValidations>
  <pageMargins left="0.7" right="0.7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189D010DFE714AB5816C10EE4763B7" ma:contentTypeVersion="2" ma:contentTypeDescription="Ustvari nov dokument." ma:contentTypeScope="" ma:versionID="9a5d201b8f7bad676d03950f4f65705e">
  <xsd:schema xmlns:xsd="http://www.w3.org/2001/XMLSchema" xmlns:xs="http://www.w3.org/2001/XMLSchema" xmlns:p="http://schemas.microsoft.com/office/2006/metadata/properties" xmlns:ns2="27f1671e-21b9-4be4-8abb-0a6bed0f7414" targetNamespace="http://schemas.microsoft.com/office/2006/metadata/properties" ma:root="true" ma:fieldsID="d7fe1662bf0ad6af5924df6abd6c79a0" ns2:_="">
    <xsd:import namespace="27f1671e-21b9-4be4-8abb-0a6bed0f74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1671e-21b9-4be4-8abb-0a6bed0f74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666FD6-D668-4138-A64C-D8CEBB726786}"/>
</file>

<file path=customXml/itemProps2.xml><?xml version="1.0" encoding="utf-8"?>
<ds:datastoreItem xmlns:ds="http://schemas.openxmlformats.org/officeDocument/2006/customXml" ds:itemID="{28B709C4-2F8D-498B-8AEE-AB2D452EA1BD}"/>
</file>

<file path=customXml/itemProps3.xml><?xml version="1.0" encoding="utf-8"?>
<ds:datastoreItem xmlns:ds="http://schemas.openxmlformats.org/officeDocument/2006/customXml" ds:itemID="{17EEFBCC-C58A-49A0-B9D5-0C659D03AC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Mitič, Sergeja</dc:creator>
  <cp:keywords/>
  <dc:description/>
  <cp:lastModifiedBy>Jakoš, Samo</cp:lastModifiedBy>
  <cp:revision/>
  <dcterms:created xsi:type="dcterms:W3CDTF">2018-12-03T11:30:03Z</dcterms:created>
  <dcterms:modified xsi:type="dcterms:W3CDTF">2026-05-06T09:36:00Z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0x01010029189D010DFE714AB5816C10EE4763B7</vt:lpwstr>
  </property>
</Properties>
</file>